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2" i="1" l="1"/>
  <c r="H24" i="1"/>
  <c r="H57" i="1" l="1"/>
  <c r="H31" i="1"/>
  <c r="H18" i="1" l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<sst xmlns="http://schemas.openxmlformats.org/spreadsheetml/2006/main" count="57" uniqueCount="32">
  <si>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</si>
  <si>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</si>
  <si>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</si>
  <si>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</si>
  <si>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</si>
  <si>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</si>
  <si>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</si>
  <si>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</si>
  <si>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</si>
  <si>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</si>
  <si>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</si>
  <si>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</si>
  <si>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</si>
  <si>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</si>
  <si>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</si>
  <si>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</si>
  <si>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</si>
  <si>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</si>
  <si>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</si>
  <si>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</si>
  <si>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</si>
  <si>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</si>
  <si>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</si>
  <si>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</si>
  <si>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</si>
  <si>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</si>
  <si>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</si>
  <si>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</si>
  <si>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</si>
  <si>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26.09.2022.godine Dom zdravlja Požarevac je izvršio plaćanje prema dobavljačima: </t>
  </si>
  <si>
    <t>Primljena i neutrošena participacija od 26.09.2022</t>
  </si>
  <si>
    <t>Dana: 26.09.2022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</si>
</sst>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H12" sqref="H1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44830</v>
      </c>
      <c r="H12" s="14">
        <v>3189874.09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44830</v>
      </c>
      <c r="H13" s="2">
        <f>H14+H29-H37-H50</f>
        <v>3185341.1400000006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44830</v>
      </c>
      <c r="H14" s="3">
        <f>SUM(H15:H28)</f>
        <v>2901564.0600000005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</f>
        <v>1336043.99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1184208.33+1184208.33-2365548.59+1184208.33</f>
        <v>1187076.4000000004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</f>
        <v>76262.670000000071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44830</v>
      </c>
      <c r="H29" s="3">
        <f>H30+H31+H32+H33+H35+H36+H34</f>
        <v>294225.07999999984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</f>
        <v>231585.11999999982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54083.33+54083.33-101970.36+54083.33</f>
        <v>60279.630000000005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3518-2916.67+1759</f>
        <v>2360.33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44830</v>
      </c>
      <c r="H37" s="4">
        <f>SUM(H38:H49)</f>
        <v>10448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10448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44830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44830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</f>
        <v>4532.9499999992549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3189874.09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2022-09-27T08:48:05Z</dcterms:modified>
  <cp:category/>
  <cp:contentStatus/>
</cp:coreProperties>
</file>